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36" windowHeight="991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<sst xmlns="http://schemas.openxmlformats.org/spreadsheetml/2006/main" count="23" uniqueCount="23">
  <si>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№ п/п</t>
  </si>
  <si>
    <t>Показатели</t>
  </si>
  <si>
    <t>2010 г.</t>
  </si>
  <si>
    <t>Численность граждан, обратившихся за содействием в поиске подходящей работы (человек)</t>
  </si>
  <si>
    <t>незанятые граждане</t>
  </si>
  <si>
    <t>Численность граждан, признанных безработными (тыс. человек)</t>
  </si>
  <si>
    <t>Численность граждан, нашедших работу при содействии органов службы занятости (человек)</t>
  </si>
  <si>
    <t>Численность безработных граждан, приступивших к обучению  по направлению органов службы занятости (человек)</t>
  </si>
  <si>
    <t>Численность безработных граждан, состоящих на учете в органах службы занятости на начало отчетного периода (человек)</t>
  </si>
  <si>
    <t>Численность безработных граждан, состоящих на учете в органах службы занятости на конец отчетного периода (человек)</t>
  </si>
  <si>
    <t>Потребность в работниках, заявленная в органы службы занятости на конец отчетного периода (человек)</t>
  </si>
  <si>
    <t>Численность безработных граждан, принимавших участие в оплачиваемых общественных работах (человек)</t>
  </si>
  <si>
    <t>Напряженность на рынке труда (численность незанятых граждан, зарегистрированных в органах службы занятости в расчете на одну заявленную вакансию)</t>
  </si>
  <si>
    <t>Справочно:</t>
  </si>
  <si>
    <t>Удельный вес трудоустройства от  числа   обратившихся, %</t>
  </si>
  <si>
    <t>Удельный вес безработных граждан, приступивших к обучению от общей численности поставленных на учет безработных граждан, %</t>
  </si>
  <si>
    <t xml:space="preserve">   </t>
  </si>
  <si>
    <t>Уровень регистрируемой безработицы  на конец отчетного периода,  (%)</t>
  </si>
  <si>
    <t>1.1</t>
  </si>
  <si>
    <t>2011 г.</t>
  </si>
  <si>
    <t>2011 г. к 2010 г., %</t>
  </si>
  <si>
    <t>2011 г. к 2010г.,(+,-)</t>
  </si>
  <si>
    <t>Основные показатели деятельности Департамента ГСЗН Республики Марий Эл за январь 2011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</si>
</sst>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"/>
  </numFmts>
  <fonts count="9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62"/>
      <name val="Times New Roman"/>
      <family val="1"/>
    </font>
    <font>
      <sz val="8"/>
      <name val="Arial Cyr"/>
      <family val="0"/>
    </font>
    <font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2" borderId="0" xfId="0" applyFill="1" applyAlignment="1">
      <alignment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2" borderId="0" xfId="0" applyFont="1" applyFill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8" fillId="0" borderId="0" xfId="0" applyFont="1" applyAlignment="1">
      <alignment/>
    </xf>
    <xf numFmtId="49" fontId="5" fillId="0" borderId="1" xfId="0" applyNumberFormat="1" applyFont="1" applyFill="1" applyBorder="1" applyAlignment="1">
      <alignment horizontal="center" wrapText="1"/>
    </xf>
    <xf numFmtId="169" fontId="5" fillId="0" borderId="1" xfId="0" applyNumberFormat="1" applyFont="1" applyFill="1" applyBorder="1" applyAlignment="1">
      <alignment wrapText="1"/>
    </xf>
    <xf numFmtId="169" fontId="5" fillId="0" borderId="1" xfId="0" applyNumberFormat="1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trudvsem.ru/App_Themes/default/images/1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9525</xdr:rowOff>
    </xdr:to>
    <xdr:pic>
      <xdr:nvPicPr>
        <xdr:cNvPr id="1" name="ctl00_Image1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258175" y="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="75" zoomScaleNormal="75" workbookViewId="0" topLeftCell="A1">
      <selection activeCell="O17" sqref="O17"/>
    </sheetView>
  </sheetViews>
  <sheetFormatPr defaultColWidth="9.00390625" defaultRowHeight="12.75"/>
  <cols>
    <col min="1" max="1" width="6.375" style="0" customWidth="1"/>
    <col min="2" max="2" width="61.00390625" style="0" customWidth="1"/>
    <col min="3" max="3" width="10.50390625" style="0" customWidth="1"/>
    <col min="5" max="5" width="9.50390625" style="0" customWidth="1"/>
    <col min="6" max="6" width="12.00390625" style="0" customWidth="1"/>
    <col min="7" max="9" width="0" style="0" hidden="1" customWidth="1"/>
    <col min="10" max="10" width="2.375" style="0" customWidth="1"/>
  </cols>
  <sheetData>
    <row r="1" spans="1:9" s="12" customFormat="1" ht="41.25" customHeight="1">
      <c r="A1" s="17" t="s">
        <v>22</v>
      </c>
      <c r="B1" s="17"/>
      <c r="C1" s="17"/>
      <c r="D1" s="17"/>
      <c r="E1" s="17"/>
      <c r="F1" s="17"/>
      <c r="G1" s="1"/>
      <c r="H1" s="1"/>
      <c r="I1" s="1"/>
    </row>
    <row r="2" spans="1:9" ht="13.5" customHeight="1">
      <c r="A2" s="6"/>
      <c r="B2" s="6"/>
      <c r="C2" s="6"/>
      <c r="D2" s="6"/>
      <c r="F2" s="2"/>
      <c r="G2" s="1"/>
      <c r="H2" s="1"/>
      <c r="I2" s="1"/>
    </row>
    <row r="3" spans="1:9" ht="42">
      <c r="A3" s="7" t="s">
        <v>0</v>
      </c>
      <c r="B3" s="8" t="s">
        <v>1</v>
      </c>
      <c r="C3" s="8" t="s">
        <v>19</v>
      </c>
      <c r="D3" s="8" t="s">
        <v>2</v>
      </c>
      <c r="E3" s="7" t="s">
        <v>20</v>
      </c>
      <c r="F3" s="7" t="s">
        <v>21</v>
      </c>
      <c r="G3" s="1"/>
      <c r="H3" s="1"/>
      <c r="I3" s="1"/>
    </row>
    <row r="4" spans="1:9" ht="28.5">
      <c r="A4" s="9">
        <v>1</v>
      </c>
      <c r="B4" s="10" t="s">
        <v>3</v>
      </c>
      <c r="C4" s="9">
        <v>1605</v>
      </c>
      <c r="D4" s="9">
        <v>1852</v>
      </c>
      <c r="E4" s="14">
        <f>C4/D4*100</f>
        <v>86.66306695464363</v>
      </c>
      <c r="F4" s="10">
        <f>C4-D4</f>
        <v>-247</v>
      </c>
      <c r="G4" s="1"/>
      <c r="H4" s="1"/>
      <c r="I4" s="1"/>
    </row>
    <row r="5" spans="1:9" ht="18">
      <c r="A5" s="13" t="s">
        <v>18</v>
      </c>
      <c r="B5" s="10" t="s">
        <v>4</v>
      </c>
      <c r="C5" s="9">
        <v>1519</v>
      </c>
      <c r="D5" s="9">
        <v>1801</v>
      </c>
      <c r="E5" s="14">
        <f aca="true" t="shared" si="0" ref="E5:E14">C5/D5*100</f>
        <v>84.34203220433093</v>
      </c>
      <c r="F5" s="10">
        <f aca="true" t="shared" si="1" ref="F5:F17">C5-D5</f>
        <v>-282</v>
      </c>
      <c r="G5" s="1"/>
      <c r="H5" s="1"/>
      <c r="I5" s="1"/>
    </row>
    <row r="6" spans="1:9" ht="18">
      <c r="A6" s="9">
        <v>2</v>
      </c>
      <c r="B6" s="10" t="s">
        <v>5</v>
      </c>
      <c r="C6" s="9">
        <v>1148</v>
      </c>
      <c r="D6" s="9">
        <v>1296</v>
      </c>
      <c r="E6" s="14">
        <f t="shared" si="0"/>
        <v>88.58024691358025</v>
      </c>
      <c r="F6" s="10">
        <f t="shared" si="1"/>
        <v>-148</v>
      </c>
      <c r="G6" s="1"/>
      <c r="H6" s="1"/>
      <c r="I6" s="1"/>
    </row>
    <row r="7" spans="1:9" ht="28.5">
      <c r="A7" s="9">
        <v>3</v>
      </c>
      <c r="B7" s="10" t="s">
        <v>6</v>
      </c>
      <c r="C7" s="9">
        <v>334</v>
      </c>
      <c r="D7" s="9">
        <v>378</v>
      </c>
      <c r="E7" s="14">
        <f t="shared" si="0"/>
        <v>88.35978835978835</v>
      </c>
      <c r="F7" s="10">
        <f t="shared" si="1"/>
        <v>-44</v>
      </c>
      <c r="G7" s="1"/>
      <c r="H7" s="1"/>
      <c r="I7" s="1"/>
    </row>
    <row r="8" spans="1:9" ht="28.5">
      <c r="A8" s="9">
        <v>4</v>
      </c>
      <c r="B8" s="10" t="s">
        <v>7</v>
      </c>
      <c r="C8" s="9">
        <v>47</v>
      </c>
      <c r="D8" s="9">
        <v>141</v>
      </c>
      <c r="E8" s="14">
        <f t="shared" si="0"/>
        <v>33.33333333333333</v>
      </c>
      <c r="F8" s="10">
        <f t="shared" si="1"/>
        <v>-94</v>
      </c>
      <c r="G8" s="1"/>
      <c r="H8" s="1"/>
      <c r="I8" s="1"/>
    </row>
    <row r="9" spans="1:9" ht="28.5">
      <c r="A9" s="9">
        <v>5</v>
      </c>
      <c r="B9" s="10" t="s">
        <v>8</v>
      </c>
      <c r="C9" s="9">
        <v>5880</v>
      </c>
      <c r="D9" s="9">
        <v>6760</v>
      </c>
      <c r="E9" s="14">
        <f t="shared" si="0"/>
        <v>86.98224852071006</v>
      </c>
      <c r="F9" s="10">
        <f t="shared" si="1"/>
        <v>-880</v>
      </c>
      <c r="G9" s="1"/>
      <c r="H9" s="1"/>
      <c r="I9" s="1"/>
    </row>
    <row r="10" spans="1:9" ht="28.5">
      <c r="A10" s="9">
        <v>6</v>
      </c>
      <c r="B10" s="10" t="s">
        <v>9</v>
      </c>
      <c r="C10" s="9">
        <v>6361</v>
      </c>
      <c r="D10" s="9">
        <v>7245</v>
      </c>
      <c r="E10" s="14">
        <f t="shared" si="0"/>
        <v>87.79848171152518</v>
      </c>
      <c r="F10" s="10">
        <f t="shared" si="1"/>
        <v>-884</v>
      </c>
      <c r="G10" s="1"/>
      <c r="H10" s="1"/>
      <c r="I10" s="1"/>
    </row>
    <row r="11" spans="1:9" ht="28.5">
      <c r="A11" s="9">
        <v>7</v>
      </c>
      <c r="B11" s="10" t="s">
        <v>10</v>
      </c>
      <c r="C11" s="9">
        <v>2761</v>
      </c>
      <c r="D11" s="9">
        <v>1598</v>
      </c>
      <c r="E11" s="14">
        <f t="shared" si="0"/>
        <v>172.7784730913642</v>
      </c>
      <c r="F11" s="10">
        <f t="shared" si="1"/>
        <v>1163</v>
      </c>
      <c r="G11" s="1"/>
      <c r="H11" s="1"/>
      <c r="I11" s="1"/>
    </row>
    <row r="12" spans="1:9" ht="28.5">
      <c r="A12" s="9">
        <v>8</v>
      </c>
      <c r="B12" s="10" t="s">
        <v>11</v>
      </c>
      <c r="C12" s="9">
        <v>172</v>
      </c>
      <c r="D12" s="9">
        <v>111</v>
      </c>
      <c r="E12" s="14">
        <f t="shared" si="0"/>
        <v>154.95495495495496</v>
      </c>
      <c r="F12" s="10">
        <f t="shared" si="1"/>
        <v>61</v>
      </c>
      <c r="G12" s="1"/>
      <c r="H12" s="1"/>
      <c r="I12" s="1"/>
    </row>
    <row r="13" spans="1:9" ht="28.5">
      <c r="A13" s="9">
        <v>9</v>
      </c>
      <c r="B13" s="10" t="s">
        <v>17</v>
      </c>
      <c r="C13" s="9">
        <v>1.74</v>
      </c>
      <c r="D13" s="9">
        <v>1.93</v>
      </c>
      <c r="E13" s="14"/>
      <c r="F13" s="10">
        <f t="shared" si="1"/>
        <v>-0.18999999999999995</v>
      </c>
      <c r="G13" s="1"/>
      <c r="H13" s="1"/>
      <c r="I13" s="1"/>
    </row>
    <row r="14" spans="1:9" ht="42">
      <c r="A14" s="9">
        <v>10</v>
      </c>
      <c r="B14" s="10" t="s">
        <v>12</v>
      </c>
      <c r="C14" s="9">
        <v>2.5</v>
      </c>
      <c r="D14" s="15">
        <v>5</v>
      </c>
      <c r="E14" s="14">
        <f t="shared" si="0"/>
        <v>50</v>
      </c>
      <c r="F14" s="10">
        <f t="shared" si="1"/>
        <v>-2.5</v>
      </c>
      <c r="G14" s="1"/>
      <c r="H14" s="1"/>
      <c r="I14" s="1"/>
    </row>
    <row r="15" spans="1:9" ht="21" customHeight="1">
      <c r="A15" s="18" t="s">
        <v>13</v>
      </c>
      <c r="B15" s="18"/>
      <c r="C15" s="11"/>
      <c r="D15" s="11"/>
      <c r="E15" s="11"/>
      <c r="F15" s="11"/>
      <c r="G15" s="3"/>
      <c r="H15" s="3"/>
      <c r="I15" s="4"/>
    </row>
    <row r="16" spans="1:9" ht="21" customHeight="1">
      <c r="A16" s="9">
        <v>1</v>
      </c>
      <c r="B16" s="10" t="s">
        <v>14</v>
      </c>
      <c r="C16" s="15">
        <v>20.8</v>
      </c>
      <c r="D16" s="15">
        <v>20.4</v>
      </c>
      <c r="E16" s="10"/>
      <c r="F16" s="14">
        <f t="shared" si="1"/>
        <v>0.40000000000000213</v>
      </c>
      <c r="G16" s="1"/>
      <c r="H16" s="1"/>
      <c r="I16" s="1"/>
    </row>
    <row r="17" spans="1:9" ht="45" customHeight="1">
      <c r="A17" s="9">
        <v>2</v>
      </c>
      <c r="B17" s="10" t="s">
        <v>15</v>
      </c>
      <c r="C17" s="15">
        <v>4.1</v>
      </c>
      <c r="D17" s="15">
        <v>10.9</v>
      </c>
      <c r="E17" s="10"/>
      <c r="F17" s="14">
        <f t="shared" si="1"/>
        <v>-6.800000000000001</v>
      </c>
      <c r="G17" s="1"/>
      <c r="H17" s="1"/>
      <c r="I17" s="1"/>
    </row>
    <row r="18" spans="1:9" ht="12.75" customHeight="1">
      <c r="A18" s="5"/>
      <c r="B18" s="5"/>
      <c r="C18" s="5"/>
      <c r="D18" s="5"/>
      <c r="E18" s="5"/>
      <c r="F18" s="5"/>
      <c r="G18" s="5"/>
      <c r="H18" s="5"/>
      <c r="I18" s="5"/>
    </row>
    <row r="19" spans="1:9" ht="13.5" customHeight="1">
      <c r="A19" s="16" t="s">
        <v>16</v>
      </c>
      <c r="B19" s="16"/>
      <c r="C19" s="16"/>
      <c r="D19" s="16"/>
      <c r="E19" s="16"/>
      <c r="F19" s="16"/>
      <c r="G19" s="16"/>
      <c r="H19" s="16"/>
      <c r="I19" s="16"/>
    </row>
  </sheetData>
  <mergeCells count="3">
    <mergeCell ref="A19:I19"/>
    <mergeCell ref="A1:F1"/>
    <mergeCell ref="A15:B15"/>
  </mergeCells>
  <printOptions/>
  <pageMargins left="0.75" right="0.75" top="0.18" bottom="0.25" header="0.5" footer="0.2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Основные показатели деятельности Департамента ГСЗН РМЭ за январь 2011 года.</dc:title>
  <dc:subject/>
  <dc:creator>u42402</dc:creator>
  <cp:keywords/>
  <dc:description/>
  <cp:lastModifiedBy>u42402</cp:lastModifiedBy>
  <cp:lastPrinted>2010-08-19T12:26:29Z</cp:lastPrinted>
  <dcterms:created xsi:type="dcterms:W3CDTF">2010-06-21T11:12:16Z</dcterms:created>
  <dcterms:modified xsi:type="dcterms:W3CDTF">2011-02-07T11:02:50Z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  <property fmtid="{D5CDD505-2E9C-101B-9397-08002B2CF9AE}" pid="3" name="Описание">
    <vt:lpwstr>Основные показатели деятельности Департамента ГСЗН РМЭ за январь 2011 года.</vt:lpwstr>
  </property>
  <property fmtid="{D5CDD505-2E9C-101B-9397-08002B2CF9AE}" pid="4" name="Папка">
    <vt:lpwstr>2011 год</vt:lpwstr>
  </property>
</Properties>
</file>